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7235" windowHeight="31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8" i="1" l="1"/>
  <c r="D8" i="1"/>
  <c r="C8" i="1"/>
  <c r="B8" i="1"/>
</calcChain>
</file>

<file path=xl/sharedStrings.xml><?xml version="1.0" encoding="utf-8"?>
<sst xmlns="http://schemas.openxmlformats.org/spreadsheetml/2006/main" count="126" uniqueCount="124">
  <si>
    <t>Balance 0n July 31st 2018</t>
  </si>
  <si>
    <t>Balance on Dec 15 2018</t>
  </si>
  <si>
    <t>End of 2018</t>
  </si>
  <si>
    <t>End of Sep 31st 2019</t>
  </si>
  <si>
    <t>Checking Account 1886</t>
  </si>
  <si>
    <t>Paypal Account 4500</t>
  </si>
  <si>
    <t>Checking / School 2082</t>
  </si>
  <si>
    <t>CD 4477</t>
  </si>
  <si>
    <t>Community Center : 1166</t>
  </si>
  <si>
    <t>Date</t>
  </si>
  <si>
    <t xml:space="preserve"> Checking Account : 1886</t>
  </si>
  <si>
    <t xml:space="preserve">DR   (-) </t>
  </si>
  <si>
    <t xml:space="preserve">CR    (+)                </t>
  </si>
  <si>
    <t>Opening balance carry forward from Dec 2019</t>
  </si>
  <si>
    <t>Check # 2554/ Nepal Day 2018</t>
  </si>
  <si>
    <t>Bank fee</t>
  </si>
  <si>
    <t xml:space="preserve">Check # </t>
  </si>
  <si>
    <t>Check # 2556 / TOM-Holi ( $400+150)</t>
  </si>
  <si>
    <t>Check # 2555 / TOM- Nepal Day 2019</t>
  </si>
  <si>
    <t xml:space="preserve">Check # 2552 / Overpaid Sangalo 2017 </t>
  </si>
  <si>
    <t>Amazone Smile</t>
  </si>
  <si>
    <t>Sangalo 2018 / Binod Bhatt</t>
  </si>
  <si>
    <t>Sangalo 2018 / Bhim, Doc,Subash Dhakal</t>
  </si>
  <si>
    <t>Sangalo 2018/ Manoj, Arun,Ritesh,Lekhnath</t>
  </si>
  <si>
    <t>Life member upgrade - Ganga Khatri</t>
  </si>
  <si>
    <t>Member fee/ Check returned repay</t>
  </si>
  <si>
    <t xml:space="preserve">    - Check return repay - 345</t>
  </si>
  <si>
    <t xml:space="preserve">    - Life member fee - Bhoj Raj -200</t>
  </si>
  <si>
    <t xml:space="preserve">    - Pabita Kafle - 75</t>
  </si>
  <si>
    <t>Krishna pokhrel</t>
  </si>
  <si>
    <t xml:space="preserve">     - Life member -200</t>
  </si>
  <si>
    <t xml:space="preserve">     - Sangalo 2018 - 200</t>
  </si>
  <si>
    <t xml:space="preserve">     - Picnic Donation - 250</t>
  </si>
  <si>
    <t>Check # TOM / Nepal Day</t>
  </si>
  <si>
    <t>Sangalo 2018/ Dipu,Ajaya,Yam,John, K. Poudel</t>
  </si>
  <si>
    <t>Life member - Kamal Thapa</t>
  </si>
  <si>
    <t>Life member - Deependra Mool</t>
  </si>
  <si>
    <t>Holy Collection</t>
  </si>
  <si>
    <t>BOA employee Match - Kiran Acharye</t>
  </si>
  <si>
    <t>Member Fee - Shiba &amp; Nirmala Bhattarai</t>
  </si>
  <si>
    <t>Sangalo 2018 - Spice hut</t>
  </si>
  <si>
    <t>TOM / Holi Deposite refund</t>
  </si>
  <si>
    <t>Check # 2558 / Nepal day - Music System</t>
  </si>
  <si>
    <t>Check # 2559 / Nepal Day - Andy's tent</t>
  </si>
  <si>
    <t>Check # 2560 / Nepal Day - generator rent</t>
  </si>
  <si>
    <t>Check # 2561 /  Nepal Day - Security officer</t>
  </si>
  <si>
    <t>Check # 2562 / Nepal Day - Security Officer</t>
  </si>
  <si>
    <t>Check # 2563 / Nepal Day - Security officer</t>
  </si>
  <si>
    <t>Check # 2564 / Nepal Day - Security Officer</t>
  </si>
  <si>
    <t>Check # 2565 / Nepal Day - Security officer</t>
  </si>
  <si>
    <t>Calender Sale / Nepal Day</t>
  </si>
  <si>
    <t>Member Fee / Shyam Bdr. Gurung</t>
  </si>
  <si>
    <t>Ice Cream Sale / Nepal Day</t>
  </si>
  <si>
    <t xml:space="preserve"> NCNC Liability Insurance - Auto pay</t>
  </si>
  <si>
    <t>Check # 2586 /  Nepal Day</t>
  </si>
  <si>
    <t>Check # 2588 / Nepal Day</t>
  </si>
  <si>
    <t>Check # 2589 / Nepal Day</t>
  </si>
  <si>
    <t>TOM / Nepal day Deposite Refund</t>
  </si>
  <si>
    <t>Donation Nepas Day</t>
  </si>
  <si>
    <t>Members Fee</t>
  </si>
  <si>
    <t>Check # 2591</t>
  </si>
  <si>
    <t>Check # 2592</t>
  </si>
  <si>
    <t xml:space="preserve">Check # 2566 </t>
  </si>
  <si>
    <t>Check # 2567</t>
  </si>
  <si>
    <t>Check # 2590</t>
  </si>
  <si>
    <t>Check # 2587</t>
  </si>
  <si>
    <t>Nepal Day / vendors</t>
  </si>
  <si>
    <t>Check #  2568</t>
  </si>
  <si>
    <t>Nepal Day Donation / Binot Bhatt</t>
  </si>
  <si>
    <t>Calendar Donation / RP Paudel</t>
  </si>
  <si>
    <t>Nepal Bhusan / BLS business</t>
  </si>
  <si>
    <t>Nepal Day / NaSea - 325 and K Sedai - 100</t>
  </si>
  <si>
    <t>Nepal Day / Vendor - Phanindra neupane</t>
  </si>
  <si>
    <t>NCAAT</t>
  </si>
  <si>
    <t>Calender 2019 / Advertisement- Raj Ghimire</t>
  </si>
  <si>
    <t>Sangalo 2018 / Joe Mathew</t>
  </si>
  <si>
    <t>Nepal Day / Bala Gimire</t>
  </si>
  <si>
    <t>Check # 2069 / Appriciation Pleque</t>
  </si>
  <si>
    <t>Check # 2571 / Picnic 2019</t>
  </si>
  <si>
    <t>Check # 2560 / Picnic 2019</t>
  </si>
  <si>
    <t>Check # 2572 / Picnicn 2019</t>
  </si>
  <si>
    <t>Nepal Day / Suman Osti</t>
  </si>
  <si>
    <t>Sangalo 2019 / Avance care</t>
  </si>
  <si>
    <t>Picninc 2019 / Registration</t>
  </si>
  <si>
    <t>Sangalo 2019 / Mi Can Cun</t>
  </si>
  <si>
    <t>Nepal Day 2019 / Chandra Giri</t>
  </si>
  <si>
    <t>Sangalo 2019 / Tandoor India - Preeti Singh</t>
  </si>
  <si>
    <t xml:space="preserve">Sangalo 2019 </t>
  </si>
  <si>
    <t>Check # 2574 / Teej 2019 - Singer</t>
  </si>
  <si>
    <t>Check # 2575 / Teej 2019 / Singer - Air ticket</t>
  </si>
  <si>
    <t xml:space="preserve">Check # 2576 / Teej 2019 </t>
  </si>
  <si>
    <t>Members fee</t>
  </si>
  <si>
    <t>Teej Ticket sale</t>
  </si>
  <si>
    <t>Sangalo 2019 / Saugat Dhungel, Anita Dedvkota</t>
  </si>
  <si>
    <t>Teej Pooja collection</t>
  </si>
  <si>
    <t>Sangalo 2019 / Khanna&amp; Jwellers</t>
  </si>
  <si>
    <t>Check # 2577 / Picnic Shelter &amp; Teej Ticket print</t>
  </si>
  <si>
    <t xml:space="preserve">Check # 2573 / HSNC - Ganesh Cauthi </t>
  </si>
  <si>
    <t>Paypal account : 4500</t>
  </si>
  <si>
    <t>Transferred to Main Checking account</t>
  </si>
  <si>
    <t>Amount in Paypal</t>
  </si>
  <si>
    <t>Initial amount balance ( EQ account )</t>
  </si>
  <si>
    <t>Transferred from PayPal</t>
  </si>
  <si>
    <t xml:space="preserve"> Nepali School Account : 2082</t>
  </si>
  <si>
    <t>Check # 1057 / Rent : Jan- Mar 2019</t>
  </si>
  <si>
    <t>Check # 1058 / Stationary</t>
  </si>
  <si>
    <t>Donation for Bhanu /Laxmi  Jayenti</t>
  </si>
  <si>
    <t>Check # 1059 / Bhanu / Laxmi - NCLS</t>
  </si>
  <si>
    <t>Check # 1060 / Books Printing- Griffin Printing</t>
  </si>
  <si>
    <t>Deusi Bhailo 2018 / Binod Bhatt</t>
  </si>
  <si>
    <t>Donation / Januka Poudel</t>
  </si>
  <si>
    <t>Deusi Bhailo 2018 / Kulaqnanda Poudel</t>
  </si>
  <si>
    <t>Check # 1061 / Rent - Apr - Jun 2019</t>
  </si>
  <si>
    <t>Check # 1062 / Rent - July - Sep 2019</t>
  </si>
  <si>
    <t>Check # 1063 / Bhanu jayentii 2019</t>
  </si>
  <si>
    <t>Check # 1064 / Picnic 2019</t>
  </si>
  <si>
    <t>Check # 1065 / Picnicn 2019</t>
  </si>
  <si>
    <t>CD account : 4477</t>
  </si>
  <si>
    <t>Year to Date Interest</t>
  </si>
  <si>
    <t>Interest Paid</t>
  </si>
  <si>
    <t>Community Center</t>
  </si>
  <si>
    <t>Bank Service Charge ( Aug 2017 - May 2018 )</t>
  </si>
  <si>
    <t>Service Charge Refund</t>
  </si>
  <si>
    <t xml:space="preserve">                               NCNC Financial Statement from Jan 1st to Sep 31st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</si>
</sst>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2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4" fillId="2" borderId="4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/>
    <xf numFmtId="0" fontId="0" fillId="0" borderId="4" xfId="0" applyBorder="1"/>
    <xf numFmtId="44" fontId="2" fillId="3" borderId="4" xfId="1" applyFont="1" applyFill="1" applyBorder="1"/>
    <xf numFmtId="0" fontId="0" fillId="3" borderId="4" xfId="0" applyFill="1" applyBorder="1"/>
    <xf numFmtId="44" fontId="2" fillId="0" borderId="4" xfId="1" applyFont="1" applyFill="1" applyBorder="1"/>
    <xf numFmtId="44" fontId="2" fillId="0" borderId="4" xfId="0" applyNumberFormat="1" applyFont="1" applyBorder="1"/>
    <xf numFmtId="0" fontId="0" fillId="0" borderId="0" xfId="0" applyBorder="1"/>
    <xf numFmtId="0" fontId="2" fillId="0" borderId="4" xfId="0" applyFont="1" applyBorder="1"/>
    <xf numFmtId="0" fontId="5" fillId="3" borderId="4" xfId="0" applyFont="1" applyFill="1" applyBorder="1"/>
    <xf numFmtId="44" fontId="5" fillId="0" borderId="4" xfId="1" applyFont="1" applyBorder="1" applyAlignment="1">
      <alignment horizontal="center"/>
    </xf>
    <xf numFmtId="44" fontId="0" fillId="0" borderId="4" xfId="1" applyFont="1" applyFill="1" applyBorder="1"/>
    <xf numFmtId="16" fontId="2" fillId="0" borderId="4" xfId="0" applyNumberFormat="1" applyFont="1" applyBorder="1"/>
    <xf numFmtId="0" fontId="5" fillId="0" borderId="4" xfId="0" applyFont="1" applyFill="1" applyBorder="1"/>
    <xf numFmtId="44" fontId="1" fillId="0" borderId="4" xfId="1" applyFont="1" applyBorder="1" applyAlignment="1">
      <alignment horizontal="center"/>
    </xf>
    <xf numFmtId="44" fontId="2" fillId="3" borderId="5" xfId="1" applyFont="1" applyFill="1" applyBorder="1"/>
    <xf numFmtId="15" fontId="0" fillId="0" borderId="4" xfId="0" applyNumberFormat="1" applyFont="1" applyBorder="1"/>
    <xf numFmtId="0" fontId="0" fillId="0" borderId="4" xfId="0" applyFont="1" applyFill="1" applyBorder="1"/>
    <xf numFmtId="44" fontId="0" fillId="0" borderId="4" xfId="1" applyFont="1" applyBorder="1" applyAlignment="1">
      <alignment horizontal="center"/>
    </xf>
    <xf numFmtId="44" fontId="0" fillId="0" borderId="6" xfId="1" applyFont="1" applyFill="1" applyBorder="1"/>
    <xf numFmtId="44" fontId="0" fillId="0" borderId="7" xfId="1" applyFont="1" applyFill="1" applyBorder="1"/>
    <xf numFmtId="16" fontId="0" fillId="0" borderId="4" xfId="0" applyNumberFormat="1" applyFont="1" applyBorder="1"/>
    <xf numFmtId="44" fontId="6" fillId="0" borderId="4" xfId="1" applyFont="1" applyBorder="1" applyAlignment="1">
      <alignment horizontal="center"/>
    </xf>
    <xf numFmtId="44" fontId="2" fillId="3" borderId="7" xfId="1" applyFont="1" applyFill="1" applyBorder="1"/>
    <xf numFmtId="15" fontId="0" fillId="4" borderId="4" xfId="0" applyNumberFormat="1" applyFont="1" applyFill="1" applyBorder="1"/>
    <xf numFmtId="0" fontId="0" fillId="4" borderId="4" xfId="0" applyFont="1" applyFill="1" applyBorder="1"/>
    <xf numFmtId="44" fontId="1" fillId="4" borderId="4" xfId="1" applyFont="1" applyFill="1" applyBorder="1" applyAlignment="1">
      <alignment horizontal="center"/>
    </xf>
    <xf numFmtId="44" fontId="6" fillId="4" borderId="4" xfId="1" applyFont="1" applyFill="1" applyBorder="1" applyAlignment="1">
      <alignment horizontal="center"/>
    </xf>
    <xf numFmtId="44" fontId="0" fillId="4" borderId="4" xfId="1" applyFont="1" applyFill="1" applyBorder="1"/>
    <xf numFmtId="16" fontId="0" fillId="0" borderId="4" xfId="0" applyNumberFormat="1" applyBorder="1"/>
    <xf numFmtId="44" fontId="0" fillId="0" borderId="4" xfId="1" applyFont="1" applyBorder="1"/>
    <xf numFmtId="0" fontId="2" fillId="3" borderId="4" xfId="0" applyFont="1" applyFill="1" applyBorder="1"/>
    <xf numFmtId="44" fontId="0" fillId="0" borderId="7" xfId="1" applyFont="1" applyBorder="1"/>
    <xf numFmtId="44" fontId="2" fillId="3" borderId="8" xfId="1" applyFont="1" applyFill="1" applyBorder="1"/>
    <xf numFmtId="16" fontId="0" fillId="0" borderId="7" xfId="0" applyNumberFormat="1" applyBorder="1"/>
    <xf numFmtId="0" fontId="0" fillId="0" borderId="7" xfId="0" applyBorder="1"/>
    <xf numFmtId="0" fontId="0" fillId="0" borderId="0" xfId="0" applyFill="1"/>
    <xf numFmtId="15" fontId="0" fillId="0" borderId="4" xfId="0" applyNumberFormat="1" applyFont="1" applyFill="1" applyBorder="1"/>
    <xf numFmtId="44" fontId="1" fillId="0" borderId="4" xfId="1" applyFont="1" applyFill="1" applyBorder="1" applyAlignment="1">
      <alignment horizontal="center"/>
    </xf>
    <xf numFmtId="44" fontId="6" fillId="0" borderId="4" xfId="1" applyFont="1" applyFill="1" applyBorder="1" applyAlignment="1">
      <alignment horizontal="center"/>
    </xf>
    <xf numFmtId="0" fontId="2" fillId="0" borderId="4" xfId="0" applyFont="1" applyFill="1" applyBorder="1"/>
    <xf numFmtId="15" fontId="0" fillId="4" borderId="8" xfId="0" applyNumberFormat="1" applyFont="1" applyFill="1" applyBorder="1"/>
    <xf numFmtId="0" fontId="0" fillId="4" borderId="8" xfId="0" applyFont="1" applyFill="1" applyBorder="1"/>
    <xf numFmtId="44" fontId="1" fillId="4" borderId="8" xfId="1" applyFont="1" applyFill="1" applyBorder="1" applyAlignment="1">
      <alignment horizontal="center"/>
    </xf>
    <xf numFmtId="44" fontId="6" fillId="4" borderId="8" xfId="1" applyFont="1" applyFill="1" applyBorder="1" applyAlignment="1">
      <alignment horizontal="center"/>
    </xf>
    <xf numFmtId="44" fontId="0" fillId="4" borderId="8" xfId="1" applyFont="1" applyFill="1" applyBorder="1"/>
    <xf numFmtId="0" fontId="0" fillId="0" borderId="8" xfId="0" applyBorder="1"/>
    <xf numFmtId="44" fontId="0" fillId="0" borderId="8" xfId="1" applyFont="1" applyBorder="1"/>
    <xf numFmtId="0" fontId="0" fillId="4" borderId="4" xfId="0" applyFill="1" applyBorder="1"/>
    <xf numFmtId="44" fontId="2" fillId="0" borderId="4" xfId="1" applyFont="1" applyBorder="1"/>
    <xf numFmtId="44" fontId="2" fillId="0" borderId="6" xfId="1" applyFont="1" applyBorder="1"/>
    <xf numFmtId="44" fontId="2" fillId="0" borderId="7" xfId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0"/>
  <sheetViews>
    <sheetView tabSelected="1" workbookViewId="0">
      <selection activeCell="G14" sqref="G14"/>
    </sheetView>
  </sheetViews>
  <sheetFormatPr defaultRowHeight="15" x14ac:dyDescent="0.25"/>
  <cols>
    <col min="1" max="1" width="12.28515625" customWidth="1"/>
    <col min="2" max="2" width="42.85546875" customWidth="1"/>
    <col min="3" max="3" width="26.85546875" customWidth="1"/>
    <col min="4" max="4" width="27.85546875" customWidth="1"/>
    <col min="5" max="5" width="27.5703125" customWidth="1"/>
    <col min="6" max="6" width="27.28515625" customWidth="1"/>
  </cols>
  <sheetData>
    <row r="1" spans="1:6" ht="21" x14ac:dyDescent="0.25">
      <c r="B1" s="1" t="s">
        <v>123</v>
      </c>
      <c r="C1" s="2"/>
      <c r="D1" s="2"/>
      <c r="E1" s="2"/>
      <c r="F1" s="3"/>
    </row>
    <row r="2" spans="1:6" ht="15.75" x14ac:dyDescent="0.25">
      <c r="B2" s="4" t="s">
        <v>0</v>
      </c>
      <c r="C2" s="4" t="s">
        <v>1</v>
      </c>
      <c r="D2" s="5" t="s">
        <v>2</v>
      </c>
      <c r="E2" s="6" t="s">
        <v>3</v>
      </c>
      <c r="F2" s="7"/>
    </row>
    <row r="3" spans="1:6" x14ac:dyDescent="0.25">
      <c r="B3" s="8">
        <v>37693.410000000003</v>
      </c>
      <c r="C3" s="8">
        <v>39600.07</v>
      </c>
      <c r="D3" s="8">
        <v>43350.96</v>
      </c>
      <c r="E3" s="8">
        <v>55598.080000000002</v>
      </c>
      <c r="F3" s="9" t="s">
        <v>4</v>
      </c>
    </row>
    <row r="4" spans="1:6" x14ac:dyDescent="0.25">
      <c r="B4" s="8">
        <v>370.14</v>
      </c>
      <c r="C4" s="8">
        <v>1988.5300000000002</v>
      </c>
      <c r="D4" s="8">
        <v>2856.73</v>
      </c>
      <c r="E4" s="8">
        <v>4862.6400000000003</v>
      </c>
      <c r="F4" s="9" t="s">
        <v>5</v>
      </c>
    </row>
    <row r="5" spans="1:6" x14ac:dyDescent="0.25">
      <c r="B5" s="8">
        <v>10747.16</v>
      </c>
      <c r="C5" s="8">
        <v>16987.169999999998</v>
      </c>
      <c r="D5" s="8">
        <v>16938.169999999998</v>
      </c>
      <c r="E5" s="8">
        <v>9462.58</v>
      </c>
      <c r="F5" s="9" t="s">
        <v>6</v>
      </c>
    </row>
    <row r="6" spans="1:6" x14ac:dyDescent="0.25">
      <c r="B6" s="8">
        <v>2599.0700000000002</v>
      </c>
      <c r="C6" s="8">
        <v>2599.0700000000002</v>
      </c>
      <c r="D6" s="8">
        <v>2599.0700000000002</v>
      </c>
      <c r="E6" s="8">
        <v>2633.08</v>
      </c>
      <c r="F6" s="9" t="s">
        <v>7</v>
      </c>
    </row>
    <row r="7" spans="1:6" x14ac:dyDescent="0.25">
      <c r="B7" s="8">
        <v>14266.75</v>
      </c>
      <c r="C7" s="8">
        <v>14266.75</v>
      </c>
      <c r="D7" s="8">
        <v>14266.75</v>
      </c>
      <c r="E7" s="8">
        <v>14266.75</v>
      </c>
      <c r="F7" s="9" t="s">
        <v>8</v>
      </c>
    </row>
    <row r="8" spans="1:6" x14ac:dyDescent="0.25">
      <c r="B8" s="10">
        <f>SUM(B3:B7)</f>
        <v>65676.53</v>
      </c>
      <c r="C8" s="11">
        <f>SUM(C3:C7)</f>
        <v>75441.59</v>
      </c>
      <c r="D8" s="11">
        <f>SUM(D3:D7)</f>
        <v>80011.680000000008</v>
      </c>
      <c r="E8" s="11">
        <f>SUM(E3:E7)</f>
        <v>86823.13</v>
      </c>
      <c r="F8" s="7"/>
    </row>
    <row r="9" spans="1:6" x14ac:dyDescent="0.25">
      <c r="A9" s="12"/>
      <c r="B9" s="7"/>
      <c r="C9" s="7"/>
      <c r="D9" s="7"/>
      <c r="E9" s="7"/>
      <c r="F9" s="12"/>
    </row>
    <row r="10" spans="1:6" x14ac:dyDescent="0.25">
      <c r="A10" s="13" t="s">
        <v>9</v>
      </c>
      <c r="B10" s="14" t="s">
        <v>10</v>
      </c>
      <c r="C10" s="15" t="s">
        <v>11</v>
      </c>
      <c r="D10" s="15" t="s">
        <v>12</v>
      </c>
      <c r="E10" s="16"/>
    </row>
    <row r="11" spans="1:6" ht="15.75" thickBot="1" x14ac:dyDescent="0.3">
      <c r="A11" s="17">
        <v>43101</v>
      </c>
      <c r="B11" s="18" t="s">
        <v>13</v>
      </c>
      <c r="C11" s="19"/>
      <c r="D11" s="15"/>
      <c r="E11" s="20">
        <v>43350.96</v>
      </c>
    </row>
    <row r="12" spans="1:6" x14ac:dyDescent="0.25">
      <c r="A12" s="21"/>
      <c r="B12" s="22" t="s">
        <v>14</v>
      </c>
      <c r="C12" s="23">
        <v>94.29</v>
      </c>
      <c r="D12" s="15"/>
      <c r="E12" s="24"/>
    </row>
    <row r="13" spans="1:6" x14ac:dyDescent="0.25">
      <c r="A13" s="21"/>
      <c r="B13" s="22" t="s">
        <v>15</v>
      </c>
      <c r="C13" s="23">
        <v>24</v>
      </c>
      <c r="D13" s="19"/>
      <c r="E13" s="25"/>
    </row>
    <row r="14" spans="1:6" x14ac:dyDescent="0.25">
      <c r="A14" s="21"/>
      <c r="B14" s="22" t="s">
        <v>16</v>
      </c>
      <c r="C14" s="23"/>
      <c r="D14" s="19"/>
      <c r="E14" s="25"/>
    </row>
    <row r="15" spans="1:6" x14ac:dyDescent="0.25">
      <c r="A15" s="26"/>
      <c r="B15" s="22" t="s">
        <v>17</v>
      </c>
      <c r="C15" s="19">
        <v>550</v>
      </c>
      <c r="D15" s="23"/>
      <c r="E15" s="10"/>
    </row>
    <row r="16" spans="1:6" x14ac:dyDescent="0.25">
      <c r="A16" s="26"/>
      <c r="B16" s="22" t="s">
        <v>18</v>
      </c>
      <c r="C16" s="27">
        <v>1360</v>
      </c>
      <c r="D16" s="23"/>
      <c r="E16" s="24"/>
    </row>
    <row r="17" spans="1:5" x14ac:dyDescent="0.25">
      <c r="A17" s="26"/>
      <c r="B17" s="22" t="s">
        <v>19</v>
      </c>
      <c r="C17" s="19">
        <v>50</v>
      </c>
      <c r="D17" s="23"/>
      <c r="E17" s="25"/>
    </row>
    <row r="18" spans="1:5" x14ac:dyDescent="0.25">
      <c r="A18" s="26"/>
      <c r="B18" s="22"/>
      <c r="C18" s="19"/>
      <c r="D18" s="23"/>
      <c r="E18" s="28">
        <v>41272.67</v>
      </c>
    </row>
    <row r="19" spans="1:5" x14ac:dyDescent="0.25">
      <c r="A19" s="21">
        <v>43497</v>
      </c>
      <c r="B19" s="22" t="s">
        <v>20</v>
      </c>
      <c r="C19" s="19"/>
      <c r="D19" s="27">
        <v>8.1199999999999992</v>
      </c>
      <c r="E19" s="25"/>
    </row>
    <row r="20" spans="1:5" x14ac:dyDescent="0.25">
      <c r="A20" s="21"/>
      <c r="B20" s="22" t="s">
        <v>21</v>
      </c>
      <c r="C20" s="19"/>
      <c r="D20" s="27">
        <v>25</v>
      </c>
      <c r="E20" s="25"/>
    </row>
    <row r="21" spans="1:5" x14ac:dyDescent="0.25">
      <c r="A21" s="21"/>
      <c r="B21" s="22" t="s">
        <v>22</v>
      </c>
      <c r="C21" s="19"/>
      <c r="D21" s="27">
        <v>75</v>
      </c>
      <c r="E21" s="25"/>
    </row>
    <row r="22" spans="1:5" x14ac:dyDescent="0.25">
      <c r="A22" s="21"/>
      <c r="B22" s="22" t="s">
        <v>23</v>
      </c>
      <c r="C22" s="19"/>
      <c r="D22" s="27">
        <v>100</v>
      </c>
      <c r="E22" s="25"/>
    </row>
    <row r="23" spans="1:5" x14ac:dyDescent="0.25">
      <c r="A23" s="21"/>
      <c r="B23" s="22" t="s">
        <v>24</v>
      </c>
      <c r="C23" s="19"/>
      <c r="D23" s="27">
        <v>125</v>
      </c>
      <c r="E23" s="25"/>
    </row>
    <row r="24" spans="1:5" x14ac:dyDescent="0.25">
      <c r="A24" s="21"/>
      <c r="B24" s="22" t="s">
        <v>25</v>
      </c>
      <c r="C24" s="19"/>
      <c r="D24" s="27">
        <v>620</v>
      </c>
      <c r="E24" s="25"/>
    </row>
    <row r="25" spans="1:5" x14ac:dyDescent="0.25">
      <c r="A25" s="21"/>
      <c r="B25" s="22" t="s">
        <v>26</v>
      </c>
      <c r="C25" s="19"/>
      <c r="D25" s="27"/>
      <c r="E25" s="25"/>
    </row>
    <row r="26" spans="1:5" x14ac:dyDescent="0.25">
      <c r="A26" s="21"/>
      <c r="B26" s="22" t="s">
        <v>27</v>
      </c>
      <c r="C26" s="19"/>
      <c r="D26" s="27"/>
      <c r="E26" s="25"/>
    </row>
    <row r="27" spans="1:5" x14ac:dyDescent="0.25">
      <c r="A27" s="21"/>
      <c r="B27" s="22" t="s">
        <v>28</v>
      </c>
      <c r="C27" s="19"/>
      <c r="D27" s="27"/>
      <c r="E27" s="25"/>
    </row>
    <row r="28" spans="1:5" x14ac:dyDescent="0.25">
      <c r="A28" s="21"/>
      <c r="B28" s="22" t="s">
        <v>29</v>
      </c>
      <c r="C28" s="19"/>
      <c r="D28" s="27">
        <v>650</v>
      </c>
      <c r="E28" s="25"/>
    </row>
    <row r="29" spans="1:5" x14ac:dyDescent="0.25">
      <c r="A29" s="21"/>
      <c r="B29" s="22" t="s">
        <v>30</v>
      </c>
      <c r="C29" s="19"/>
      <c r="D29" s="27"/>
      <c r="E29" s="25"/>
    </row>
    <row r="30" spans="1:5" x14ac:dyDescent="0.25">
      <c r="A30" s="21"/>
      <c r="B30" s="22" t="s">
        <v>31</v>
      </c>
      <c r="C30" s="19"/>
      <c r="D30" s="27"/>
      <c r="E30" s="25"/>
    </row>
    <row r="31" spans="1:5" x14ac:dyDescent="0.25">
      <c r="A31" s="21"/>
      <c r="B31" s="22" t="s">
        <v>32</v>
      </c>
      <c r="C31" s="19"/>
      <c r="D31" s="27"/>
      <c r="E31" s="25"/>
    </row>
    <row r="32" spans="1:5" x14ac:dyDescent="0.25">
      <c r="A32" s="21"/>
      <c r="B32" s="22" t="s">
        <v>33</v>
      </c>
      <c r="C32" s="19">
        <v>100</v>
      </c>
      <c r="D32" s="27"/>
      <c r="E32" s="25"/>
    </row>
    <row r="33" spans="1:5" x14ac:dyDescent="0.25">
      <c r="A33" s="21"/>
      <c r="B33" s="22"/>
      <c r="C33" s="19"/>
      <c r="D33" s="27"/>
      <c r="E33" s="25"/>
    </row>
    <row r="34" spans="1:5" x14ac:dyDescent="0.25">
      <c r="A34" s="21">
        <v>43525</v>
      </c>
      <c r="B34" s="22" t="s">
        <v>34</v>
      </c>
      <c r="C34" s="19"/>
      <c r="D34" s="27">
        <v>125</v>
      </c>
      <c r="E34" s="25"/>
    </row>
    <row r="35" spans="1:5" x14ac:dyDescent="0.25">
      <c r="A35" s="21"/>
      <c r="B35" s="22" t="s">
        <v>35</v>
      </c>
      <c r="C35" s="19"/>
      <c r="D35" s="27">
        <v>200</v>
      </c>
      <c r="E35" s="25"/>
    </row>
    <row r="36" spans="1:5" x14ac:dyDescent="0.25">
      <c r="A36" s="21"/>
      <c r="B36" s="22"/>
      <c r="C36" s="19"/>
      <c r="D36" s="27"/>
      <c r="E36" s="28">
        <v>43100.79</v>
      </c>
    </row>
    <row r="37" spans="1:5" x14ac:dyDescent="0.25">
      <c r="A37" s="21">
        <v>43556</v>
      </c>
      <c r="B37" s="22" t="s">
        <v>36</v>
      </c>
      <c r="C37" s="19"/>
      <c r="D37" s="27">
        <v>200</v>
      </c>
      <c r="E37" s="25"/>
    </row>
    <row r="38" spans="1:5" x14ac:dyDescent="0.25">
      <c r="A38" s="21"/>
      <c r="B38" s="22" t="s">
        <v>37</v>
      </c>
      <c r="C38" s="19"/>
      <c r="D38" s="27">
        <v>885</v>
      </c>
      <c r="E38" s="25"/>
    </row>
    <row r="39" spans="1:5" x14ac:dyDescent="0.25">
      <c r="A39" s="21"/>
      <c r="B39" s="22" t="s">
        <v>38</v>
      </c>
      <c r="C39" s="19"/>
      <c r="D39" s="27">
        <v>100</v>
      </c>
      <c r="E39" s="25"/>
    </row>
    <row r="40" spans="1:5" x14ac:dyDescent="0.25">
      <c r="A40" s="21"/>
      <c r="B40" s="22" t="s">
        <v>39</v>
      </c>
      <c r="C40" s="19"/>
      <c r="D40" s="27">
        <v>200</v>
      </c>
      <c r="E40" s="25"/>
    </row>
    <row r="41" spans="1:5" x14ac:dyDescent="0.25">
      <c r="A41" s="21"/>
      <c r="B41" s="22" t="s">
        <v>40</v>
      </c>
      <c r="C41" s="19"/>
      <c r="D41" s="27">
        <v>300</v>
      </c>
      <c r="E41" s="25"/>
    </row>
    <row r="42" spans="1:5" x14ac:dyDescent="0.25">
      <c r="A42" s="21"/>
      <c r="B42" s="22" t="s">
        <v>41</v>
      </c>
      <c r="C42" s="19"/>
      <c r="D42" s="27">
        <v>400</v>
      </c>
      <c r="E42" s="25"/>
    </row>
    <row r="43" spans="1:5" x14ac:dyDescent="0.25">
      <c r="A43" s="21"/>
      <c r="B43" s="22" t="s">
        <v>42</v>
      </c>
      <c r="C43" s="19">
        <v>600</v>
      </c>
      <c r="D43" s="27"/>
      <c r="E43" s="25"/>
    </row>
    <row r="44" spans="1:5" x14ac:dyDescent="0.25">
      <c r="A44" s="21"/>
      <c r="B44" s="22" t="s">
        <v>43</v>
      </c>
      <c r="C44" s="19">
        <v>900</v>
      </c>
      <c r="D44" s="27"/>
      <c r="E44" s="25"/>
    </row>
    <row r="45" spans="1:5" x14ac:dyDescent="0.25">
      <c r="A45" s="21"/>
      <c r="B45" s="22" t="s">
        <v>44</v>
      </c>
      <c r="C45" s="19">
        <v>75</v>
      </c>
      <c r="D45" s="27"/>
      <c r="E45" s="25"/>
    </row>
    <row r="46" spans="1:5" x14ac:dyDescent="0.25">
      <c r="A46" s="21"/>
      <c r="B46" s="22" t="s">
        <v>45</v>
      </c>
      <c r="C46" s="19">
        <v>227.5</v>
      </c>
      <c r="D46" s="27"/>
      <c r="E46" s="25"/>
    </row>
    <row r="47" spans="1:5" x14ac:dyDescent="0.25">
      <c r="A47" s="21"/>
      <c r="B47" s="22" t="s">
        <v>46</v>
      </c>
      <c r="C47" s="19">
        <v>227.5</v>
      </c>
      <c r="D47" s="27"/>
      <c r="E47" s="25"/>
    </row>
    <row r="48" spans="1:5" x14ac:dyDescent="0.25">
      <c r="A48" s="21"/>
      <c r="B48" s="22" t="s">
        <v>47</v>
      </c>
      <c r="C48" s="19">
        <v>227.5</v>
      </c>
      <c r="D48" s="27"/>
      <c r="E48" s="25"/>
    </row>
    <row r="49" spans="1:5" x14ac:dyDescent="0.25">
      <c r="A49" s="21"/>
      <c r="B49" s="22" t="s">
        <v>48</v>
      </c>
      <c r="C49" s="19">
        <v>227.5</v>
      </c>
      <c r="D49" s="27"/>
      <c r="E49" s="25"/>
    </row>
    <row r="50" spans="1:5" x14ac:dyDescent="0.25">
      <c r="A50" s="21"/>
      <c r="B50" s="22" t="s">
        <v>49</v>
      </c>
      <c r="C50" s="19">
        <v>227.5</v>
      </c>
      <c r="D50" s="27"/>
      <c r="E50" s="25"/>
    </row>
    <row r="51" spans="1:5" x14ac:dyDescent="0.25">
      <c r="A51" s="21"/>
      <c r="B51" s="22" t="s">
        <v>50</v>
      </c>
      <c r="C51" s="19"/>
      <c r="D51" s="27">
        <v>10</v>
      </c>
      <c r="E51" s="25"/>
    </row>
    <row r="52" spans="1:5" x14ac:dyDescent="0.25">
      <c r="A52" s="21"/>
      <c r="B52" s="22" t="s">
        <v>51</v>
      </c>
      <c r="C52" s="19"/>
      <c r="D52" s="27">
        <v>75</v>
      </c>
      <c r="E52" s="25"/>
    </row>
    <row r="53" spans="1:5" x14ac:dyDescent="0.25">
      <c r="A53" s="21"/>
      <c r="B53" s="22" t="s">
        <v>52</v>
      </c>
      <c r="C53" s="19"/>
      <c r="D53" s="27">
        <v>100</v>
      </c>
      <c r="E53" s="25"/>
    </row>
    <row r="54" spans="1:5" x14ac:dyDescent="0.25">
      <c r="A54" s="21"/>
      <c r="B54" s="22"/>
      <c r="C54" s="19"/>
      <c r="D54" s="27"/>
      <c r="E54" s="28">
        <v>42658.29</v>
      </c>
    </row>
    <row r="55" spans="1:5" x14ac:dyDescent="0.25">
      <c r="A55" s="21"/>
      <c r="B55" s="22"/>
      <c r="C55" s="19"/>
      <c r="D55" s="27"/>
      <c r="E55" s="25"/>
    </row>
    <row r="56" spans="1:5" x14ac:dyDescent="0.25">
      <c r="A56" s="21">
        <v>43586</v>
      </c>
      <c r="B56" s="22" t="s">
        <v>53</v>
      </c>
      <c r="C56" s="19">
        <v>640</v>
      </c>
      <c r="D56" s="27"/>
      <c r="E56" s="25"/>
    </row>
    <row r="57" spans="1:5" x14ac:dyDescent="0.25">
      <c r="A57" s="21"/>
      <c r="B57" s="22" t="s">
        <v>54</v>
      </c>
      <c r="C57" s="19">
        <v>138.79</v>
      </c>
      <c r="D57" s="27"/>
      <c r="E57" s="25"/>
    </row>
    <row r="58" spans="1:5" x14ac:dyDescent="0.25">
      <c r="A58" s="21"/>
      <c r="B58" s="22" t="s">
        <v>55</v>
      </c>
      <c r="C58" s="19">
        <v>148.88999999999999</v>
      </c>
      <c r="D58" s="27"/>
      <c r="E58" s="25"/>
    </row>
    <row r="59" spans="1:5" x14ac:dyDescent="0.25">
      <c r="A59" s="21"/>
      <c r="B59" s="22" t="s">
        <v>56</v>
      </c>
      <c r="C59" s="19">
        <v>94.58</v>
      </c>
      <c r="D59" s="27"/>
      <c r="E59" s="25"/>
    </row>
    <row r="60" spans="1:5" x14ac:dyDescent="0.25">
      <c r="A60" s="21"/>
      <c r="B60" s="22" t="s">
        <v>20</v>
      </c>
      <c r="C60" s="19"/>
      <c r="D60" s="27">
        <v>5.69</v>
      </c>
      <c r="E60" s="25"/>
    </row>
    <row r="61" spans="1:5" x14ac:dyDescent="0.25">
      <c r="A61" s="21"/>
      <c r="B61" s="22" t="s">
        <v>57</v>
      </c>
      <c r="C61" s="19"/>
      <c r="D61" s="27">
        <v>300</v>
      </c>
      <c r="E61" s="25"/>
    </row>
    <row r="62" spans="1:5" x14ac:dyDescent="0.25">
      <c r="A62" s="21"/>
      <c r="B62" s="22" t="s">
        <v>58</v>
      </c>
      <c r="C62" s="19"/>
      <c r="D62" s="27">
        <v>900</v>
      </c>
      <c r="E62" s="25"/>
    </row>
    <row r="63" spans="1:5" x14ac:dyDescent="0.25">
      <c r="A63" s="21"/>
      <c r="B63" s="22" t="s">
        <v>59</v>
      </c>
      <c r="C63" s="19"/>
      <c r="D63" s="27">
        <v>1370</v>
      </c>
      <c r="E63" s="25"/>
    </row>
    <row r="64" spans="1:5" x14ac:dyDescent="0.25">
      <c r="A64" s="21"/>
      <c r="B64" s="22" t="s">
        <v>60</v>
      </c>
      <c r="C64" s="19">
        <v>496.61</v>
      </c>
      <c r="D64" s="27"/>
      <c r="E64" s="25"/>
    </row>
    <row r="65" spans="1:5" x14ac:dyDescent="0.25">
      <c r="A65" s="21"/>
      <c r="B65" s="22" t="s">
        <v>61</v>
      </c>
      <c r="C65" s="19">
        <v>374.77</v>
      </c>
      <c r="D65" s="27"/>
      <c r="E65" s="25"/>
    </row>
    <row r="66" spans="1:5" x14ac:dyDescent="0.25">
      <c r="A66" s="21"/>
      <c r="B66" s="22" t="s">
        <v>62</v>
      </c>
      <c r="C66" s="19">
        <v>158.44</v>
      </c>
      <c r="D66" s="27"/>
      <c r="E66" s="25"/>
    </row>
    <row r="67" spans="1:5" x14ac:dyDescent="0.25">
      <c r="A67" s="21"/>
      <c r="B67" s="22" t="s">
        <v>63</v>
      </c>
      <c r="C67" s="19">
        <v>172.95</v>
      </c>
      <c r="D67" s="27"/>
      <c r="E67" s="25"/>
    </row>
    <row r="68" spans="1:5" x14ac:dyDescent="0.25">
      <c r="A68" s="21"/>
      <c r="B68" s="22" t="s">
        <v>64</v>
      </c>
      <c r="C68" s="19">
        <v>236.84</v>
      </c>
      <c r="D68" s="27"/>
      <c r="E68" s="25"/>
    </row>
    <row r="69" spans="1:5" x14ac:dyDescent="0.25">
      <c r="A69" s="21"/>
      <c r="B69" s="22" t="s">
        <v>65</v>
      </c>
      <c r="C69" s="19">
        <v>198</v>
      </c>
      <c r="D69" s="27"/>
      <c r="E69" s="25"/>
    </row>
    <row r="70" spans="1:5" x14ac:dyDescent="0.25">
      <c r="A70" s="21"/>
      <c r="B70" s="22" t="s">
        <v>66</v>
      </c>
      <c r="C70" s="19"/>
      <c r="D70" s="27">
        <v>747</v>
      </c>
      <c r="E70" s="25"/>
    </row>
    <row r="71" spans="1:5" x14ac:dyDescent="0.25">
      <c r="A71" s="21"/>
      <c r="B71" s="22"/>
      <c r="C71" s="19"/>
      <c r="D71" s="27"/>
      <c r="E71" s="28">
        <v>43321.11</v>
      </c>
    </row>
    <row r="72" spans="1:5" x14ac:dyDescent="0.25">
      <c r="A72" s="21">
        <v>43617</v>
      </c>
      <c r="B72" s="22" t="s">
        <v>67</v>
      </c>
      <c r="C72" s="19">
        <v>2115</v>
      </c>
      <c r="D72" s="27"/>
      <c r="E72" s="25"/>
    </row>
    <row r="73" spans="1:5" x14ac:dyDescent="0.25">
      <c r="A73" s="21"/>
      <c r="B73" s="22" t="s">
        <v>68</v>
      </c>
      <c r="C73" s="19"/>
      <c r="D73" s="27">
        <v>100</v>
      </c>
      <c r="E73" s="25"/>
    </row>
    <row r="74" spans="1:5" x14ac:dyDescent="0.25">
      <c r="A74" s="21"/>
      <c r="B74" s="22"/>
      <c r="C74" s="19"/>
      <c r="D74" s="27">
        <v>195</v>
      </c>
      <c r="E74" s="25"/>
    </row>
    <row r="75" spans="1:5" x14ac:dyDescent="0.25">
      <c r="A75" s="21"/>
      <c r="B75" s="22" t="s">
        <v>69</v>
      </c>
      <c r="C75" s="19"/>
      <c r="D75" s="27">
        <v>272</v>
      </c>
      <c r="E75" s="25"/>
    </row>
    <row r="76" spans="1:5" x14ac:dyDescent="0.25">
      <c r="A76" s="21"/>
      <c r="B76" s="22" t="s">
        <v>70</v>
      </c>
      <c r="C76" s="19"/>
      <c r="D76" s="27">
        <v>300</v>
      </c>
      <c r="E76" s="25"/>
    </row>
    <row r="77" spans="1:5" x14ac:dyDescent="0.25">
      <c r="A77" s="21"/>
      <c r="B77" s="22"/>
      <c r="C77" s="19"/>
      <c r="D77" s="27">
        <v>400</v>
      </c>
      <c r="E77" s="25"/>
    </row>
    <row r="78" spans="1:5" x14ac:dyDescent="0.25">
      <c r="A78" s="21"/>
      <c r="B78" s="22" t="s">
        <v>71</v>
      </c>
      <c r="C78" s="19"/>
      <c r="D78" s="27">
        <v>425</v>
      </c>
      <c r="E78" s="25"/>
    </row>
    <row r="79" spans="1:5" x14ac:dyDescent="0.25">
      <c r="A79" s="21"/>
      <c r="B79" s="22"/>
      <c r="C79" s="19"/>
      <c r="D79" s="27"/>
      <c r="E79" s="28">
        <v>42898.11</v>
      </c>
    </row>
    <row r="80" spans="1:5" x14ac:dyDescent="0.25">
      <c r="A80" s="21">
        <v>43647</v>
      </c>
      <c r="B80" s="22" t="s">
        <v>72</v>
      </c>
      <c r="C80" s="19"/>
      <c r="D80" s="27">
        <v>200</v>
      </c>
      <c r="E80" s="25"/>
    </row>
    <row r="81" spans="1:5" x14ac:dyDescent="0.25">
      <c r="A81" s="21"/>
      <c r="B81" s="22"/>
      <c r="C81" s="19"/>
      <c r="D81" s="27">
        <v>540</v>
      </c>
      <c r="E81" s="25"/>
    </row>
    <row r="82" spans="1:5" x14ac:dyDescent="0.25">
      <c r="A82" s="21"/>
      <c r="B82" s="22" t="s">
        <v>73</v>
      </c>
      <c r="C82" s="19"/>
      <c r="D82" s="27">
        <v>250</v>
      </c>
      <c r="E82" s="25"/>
    </row>
    <row r="83" spans="1:5" x14ac:dyDescent="0.25">
      <c r="A83" s="21"/>
      <c r="B83" s="22" t="s">
        <v>74</v>
      </c>
      <c r="C83" s="19"/>
      <c r="D83" s="27">
        <v>300</v>
      </c>
      <c r="E83" s="25"/>
    </row>
    <row r="84" spans="1:5" x14ac:dyDescent="0.25">
      <c r="A84" s="21"/>
      <c r="B84" s="22" t="s">
        <v>75</v>
      </c>
      <c r="C84" s="19"/>
      <c r="D84" s="27">
        <v>600</v>
      </c>
      <c r="E84" s="25"/>
    </row>
    <row r="85" spans="1:5" x14ac:dyDescent="0.25">
      <c r="A85" s="21"/>
      <c r="B85" s="22" t="s">
        <v>76</v>
      </c>
      <c r="C85" s="19"/>
      <c r="D85" s="27">
        <v>500</v>
      </c>
      <c r="E85" s="16"/>
    </row>
    <row r="86" spans="1:5" x14ac:dyDescent="0.25">
      <c r="A86" s="21"/>
      <c r="B86" s="22"/>
      <c r="C86" s="19"/>
      <c r="D86" s="27"/>
      <c r="E86" s="8">
        <v>45288.11</v>
      </c>
    </row>
    <row r="87" spans="1:5" x14ac:dyDescent="0.25">
      <c r="A87" s="21">
        <v>43678</v>
      </c>
      <c r="B87" s="22" t="s">
        <v>77</v>
      </c>
      <c r="C87" s="19">
        <v>80.44</v>
      </c>
      <c r="D87" s="27"/>
      <c r="E87" s="16"/>
    </row>
    <row r="88" spans="1:5" x14ac:dyDescent="0.25">
      <c r="A88" s="21"/>
      <c r="B88" s="22" t="s">
        <v>78</v>
      </c>
      <c r="C88" s="19">
        <v>1061.03</v>
      </c>
      <c r="D88" s="27"/>
      <c r="E88" s="16"/>
    </row>
    <row r="89" spans="1:5" x14ac:dyDescent="0.25">
      <c r="A89" s="21"/>
      <c r="B89" s="22" t="s">
        <v>79</v>
      </c>
      <c r="C89" s="19">
        <v>24.48</v>
      </c>
      <c r="D89" s="27"/>
      <c r="E89" s="16"/>
    </row>
    <row r="90" spans="1:5" x14ac:dyDescent="0.25">
      <c r="A90" s="21"/>
      <c r="B90" s="22" t="s">
        <v>80</v>
      </c>
      <c r="C90" s="19">
        <v>66.08</v>
      </c>
      <c r="D90" s="27"/>
      <c r="E90" s="16"/>
    </row>
    <row r="91" spans="1:5" x14ac:dyDescent="0.25">
      <c r="A91" s="21"/>
      <c r="B91" s="22" t="s">
        <v>81</v>
      </c>
      <c r="C91" s="19"/>
      <c r="D91" s="27">
        <v>100</v>
      </c>
      <c r="E91" s="16"/>
    </row>
    <row r="92" spans="1:5" x14ac:dyDescent="0.25">
      <c r="A92" s="21"/>
      <c r="B92" s="22" t="s">
        <v>82</v>
      </c>
      <c r="C92" s="19"/>
      <c r="D92" s="27">
        <v>200</v>
      </c>
      <c r="E92" s="16"/>
    </row>
    <row r="93" spans="1:5" x14ac:dyDescent="0.25">
      <c r="A93" s="21"/>
      <c r="B93" s="22"/>
      <c r="C93" s="19"/>
      <c r="D93" s="27">
        <v>505</v>
      </c>
      <c r="E93" s="16"/>
    </row>
    <row r="94" spans="1:5" x14ac:dyDescent="0.25">
      <c r="A94" s="21"/>
      <c r="B94" s="22" t="s">
        <v>83</v>
      </c>
      <c r="C94" s="19"/>
      <c r="D94" s="27">
        <v>907</v>
      </c>
      <c r="E94" s="16"/>
    </row>
    <row r="95" spans="1:5" x14ac:dyDescent="0.25">
      <c r="A95" s="21"/>
      <c r="B95" s="22" t="s">
        <v>84</v>
      </c>
      <c r="C95" s="19"/>
      <c r="D95" s="27">
        <v>200</v>
      </c>
      <c r="E95" s="16"/>
    </row>
    <row r="96" spans="1:5" x14ac:dyDescent="0.25">
      <c r="A96" s="21"/>
      <c r="B96" s="22" t="s">
        <v>85</v>
      </c>
      <c r="C96" s="19"/>
      <c r="D96" s="27">
        <v>200</v>
      </c>
      <c r="E96" s="16"/>
    </row>
    <row r="97" spans="1:5" x14ac:dyDescent="0.25">
      <c r="A97" s="21"/>
      <c r="B97" s="22"/>
      <c r="C97" s="19"/>
      <c r="D97" s="27">
        <v>200</v>
      </c>
      <c r="E97" s="16"/>
    </row>
    <row r="98" spans="1:5" x14ac:dyDescent="0.25">
      <c r="A98" s="21"/>
      <c r="B98" s="22" t="s">
        <v>86</v>
      </c>
      <c r="C98" s="19"/>
      <c r="D98" s="27">
        <v>300</v>
      </c>
      <c r="E98" s="16"/>
    </row>
    <row r="99" spans="1:5" x14ac:dyDescent="0.25">
      <c r="A99" s="21"/>
      <c r="B99" s="22" t="s">
        <v>87</v>
      </c>
      <c r="C99" s="19"/>
      <c r="D99" s="27">
        <v>400</v>
      </c>
      <c r="E99" s="16"/>
    </row>
    <row r="100" spans="1:5" x14ac:dyDescent="0.25">
      <c r="A100" s="21"/>
      <c r="B100" s="22"/>
      <c r="C100" s="19"/>
      <c r="D100" s="27"/>
      <c r="E100" s="8">
        <v>47068.08</v>
      </c>
    </row>
    <row r="101" spans="1:5" x14ac:dyDescent="0.25">
      <c r="A101" s="21">
        <v>43709</v>
      </c>
      <c r="B101" s="22" t="s">
        <v>88</v>
      </c>
      <c r="C101" s="19">
        <v>2000</v>
      </c>
      <c r="D101" s="27"/>
      <c r="E101" s="16"/>
    </row>
    <row r="102" spans="1:5" x14ac:dyDescent="0.25">
      <c r="A102" s="21"/>
      <c r="B102" s="22" t="s">
        <v>89</v>
      </c>
      <c r="C102" s="19">
        <v>1190.7</v>
      </c>
      <c r="D102" s="27"/>
      <c r="E102" s="16"/>
    </row>
    <row r="103" spans="1:5" x14ac:dyDescent="0.25">
      <c r="A103" s="21"/>
      <c r="B103" s="22" t="s">
        <v>90</v>
      </c>
      <c r="C103" s="19">
        <v>222.07</v>
      </c>
      <c r="D103" s="27"/>
      <c r="E103" s="16"/>
    </row>
    <row r="104" spans="1:5" x14ac:dyDescent="0.25">
      <c r="A104" s="21"/>
      <c r="B104" s="22" t="s">
        <v>91</v>
      </c>
      <c r="C104" s="19"/>
      <c r="D104" s="27">
        <v>7905</v>
      </c>
      <c r="E104" s="16"/>
    </row>
    <row r="105" spans="1:5" x14ac:dyDescent="0.25">
      <c r="A105" s="21"/>
      <c r="B105" s="22" t="s">
        <v>92</v>
      </c>
      <c r="C105" s="19"/>
      <c r="D105" s="27">
        <v>5270</v>
      </c>
      <c r="E105" s="16"/>
    </row>
    <row r="106" spans="1:5" x14ac:dyDescent="0.25">
      <c r="A106" s="21"/>
      <c r="B106" s="22" t="s">
        <v>93</v>
      </c>
      <c r="C106" s="19"/>
      <c r="D106" s="27">
        <v>100</v>
      </c>
      <c r="E106" s="16"/>
    </row>
    <row r="107" spans="1:5" x14ac:dyDescent="0.25">
      <c r="A107" s="21"/>
      <c r="B107" s="22" t="s">
        <v>94</v>
      </c>
      <c r="C107" s="19"/>
      <c r="D107" s="27">
        <v>514</v>
      </c>
      <c r="E107" s="16"/>
    </row>
    <row r="108" spans="1:5" x14ac:dyDescent="0.25">
      <c r="A108" s="21"/>
      <c r="B108" s="22" t="s">
        <v>95</v>
      </c>
      <c r="C108" s="19"/>
      <c r="D108" s="27">
        <v>400</v>
      </c>
      <c r="E108" s="16"/>
    </row>
    <row r="109" spans="1:5" x14ac:dyDescent="0.25">
      <c r="A109" s="21"/>
      <c r="B109" s="22" t="s">
        <v>96</v>
      </c>
      <c r="C109" s="19">
        <v>212.03</v>
      </c>
      <c r="D109" s="27"/>
      <c r="E109" s="16"/>
    </row>
    <row r="110" spans="1:5" x14ac:dyDescent="0.25">
      <c r="A110" s="21"/>
      <c r="B110" s="22" t="s">
        <v>92</v>
      </c>
      <c r="C110" s="19"/>
      <c r="D110" s="27">
        <v>230</v>
      </c>
      <c r="E110" s="16"/>
    </row>
    <row r="111" spans="1:5" x14ac:dyDescent="0.25">
      <c r="A111" s="21"/>
      <c r="B111" s="22" t="s">
        <v>97</v>
      </c>
      <c r="C111" s="19">
        <v>2264.1999999999998</v>
      </c>
      <c r="D111" s="27"/>
      <c r="E111" s="16"/>
    </row>
    <row r="112" spans="1:5" x14ac:dyDescent="0.25">
      <c r="A112" s="21"/>
      <c r="B112" s="22"/>
      <c r="C112" s="19"/>
      <c r="D112" s="27"/>
      <c r="E112" s="8">
        <v>55598.080000000002</v>
      </c>
    </row>
    <row r="113" spans="1:6" x14ac:dyDescent="0.25">
      <c r="A113" s="21"/>
      <c r="B113" s="22"/>
      <c r="C113" s="19"/>
      <c r="D113" s="27"/>
      <c r="E113" s="10"/>
    </row>
    <row r="114" spans="1:6" x14ac:dyDescent="0.25">
      <c r="A114" s="29"/>
      <c r="B114" s="30"/>
      <c r="C114" s="31"/>
      <c r="D114" s="32"/>
      <c r="E114" s="33"/>
    </row>
    <row r="115" spans="1:6" x14ac:dyDescent="0.25">
      <c r="A115" s="34"/>
      <c r="B115" s="7"/>
      <c r="C115" s="35"/>
      <c r="D115" s="35"/>
      <c r="E115" s="35"/>
    </row>
    <row r="116" spans="1:6" x14ac:dyDescent="0.25">
      <c r="A116" s="7"/>
      <c r="B116" s="36" t="s">
        <v>98</v>
      </c>
      <c r="C116" s="35"/>
      <c r="D116" s="37"/>
      <c r="E116" s="28">
        <v>1670.14</v>
      </c>
    </row>
    <row r="117" spans="1:6" x14ac:dyDescent="0.25">
      <c r="A117" s="34"/>
      <c r="B117" s="7"/>
      <c r="C117" s="35"/>
      <c r="D117" s="35"/>
      <c r="E117" s="10"/>
    </row>
    <row r="118" spans="1:6" x14ac:dyDescent="0.25">
      <c r="A118" s="34">
        <v>43070</v>
      </c>
      <c r="B118" s="7" t="s">
        <v>99</v>
      </c>
      <c r="C118" s="35">
        <v>1300</v>
      </c>
      <c r="D118" s="35"/>
      <c r="E118" s="35"/>
    </row>
    <row r="119" spans="1:6" x14ac:dyDescent="0.25">
      <c r="A119" s="34">
        <v>43449</v>
      </c>
      <c r="B119" s="7" t="s">
        <v>100</v>
      </c>
      <c r="C119" s="35"/>
      <c r="D119" s="35">
        <v>1618.39</v>
      </c>
      <c r="E119" s="38">
        <v>1988.5300000000002</v>
      </c>
    </row>
    <row r="120" spans="1:6" x14ac:dyDescent="0.25">
      <c r="A120" s="34"/>
      <c r="B120" s="7"/>
      <c r="C120" s="35"/>
      <c r="D120" s="35"/>
      <c r="E120" s="35"/>
    </row>
    <row r="121" spans="1:6" x14ac:dyDescent="0.25">
      <c r="A121" s="34">
        <v>43830</v>
      </c>
      <c r="B121" s="7"/>
      <c r="C121" s="35"/>
      <c r="D121" s="35">
        <v>505.56</v>
      </c>
      <c r="E121" s="35"/>
    </row>
    <row r="122" spans="1:6" x14ac:dyDescent="0.25">
      <c r="A122" s="34"/>
      <c r="B122" s="7"/>
      <c r="C122" s="35"/>
      <c r="D122" s="35"/>
      <c r="E122" s="8">
        <v>2494.09</v>
      </c>
    </row>
    <row r="123" spans="1:6" x14ac:dyDescent="0.25">
      <c r="A123" s="34"/>
      <c r="B123" s="7" t="s">
        <v>101</v>
      </c>
      <c r="C123" s="35"/>
      <c r="D123" s="35">
        <v>362.64</v>
      </c>
      <c r="E123" s="35"/>
    </row>
    <row r="124" spans="1:6" x14ac:dyDescent="0.25">
      <c r="A124" s="34"/>
      <c r="B124" s="7"/>
      <c r="C124" s="35"/>
      <c r="D124" s="35"/>
      <c r="E124" s="8">
        <v>2856.73</v>
      </c>
    </row>
    <row r="125" spans="1:6" x14ac:dyDescent="0.25">
      <c r="A125" s="34"/>
      <c r="B125" s="7"/>
      <c r="C125" s="35"/>
      <c r="D125" s="35"/>
      <c r="E125" s="10"/>
    </row>
    <row r="126" spans="1:6" x14ac:dyDescent="0.25">
      <c r="A126" s="34">
        <v>43732</v>
      </c>
      <c r="B126" s="7" t="s">
        <v>102</v>
      </c>
      <c r="C126" s="35"/>
      <c r="D126" s="35">
        <v>2000</v>
      </c>
      <c r="E126" s="10"/>
    </row>
    <row r="127" spans="1:6" x14ac:dyDescent="0.25">
      <c r="A127" s="39"/>
      <c r="B127" s="40"/>
      <c r="C127" s="37"/>
      <c r="D127" s="37"/>
      <c r="E127" s="28">
        <v>4856.7299999999996</v>
      </c>
    </row>
    <row r="128" spans="1:6" x14ac:dyDescent="0.25">
      <c r="A128" s="7"/>
      <c r="B128" s="7"/>
      <c r="C128" s="7"/>
      <c r="D128" s="7"/>
      <c r="E128" s="7"/>
      <c r="F128" s="12"/>
    </row>
    <row r="129" spans="1:6" x14ac:dyDescent="0.25">
      <c r="A129" s="29"/>
      <c r="B129" s="30"/>
      <c r="C129" s="31"/>
      <c r="D129" s="32"/>
      <c r="E129" s="33"/>
      <c r="F129" s="41"/>
    </row>
    <row r="130" spans="1:6" x14ac:dyDescent="0.25">
      <c r="A130" s="42"/>
      <c r="B130" s="22"/>
      <c r="C130" s="43"/>
      <c r="D130" s="44"/>
      <c r="E130" s="16"/>
      <c r="F130" s="41"/>
    </row>
    <row r="131" spans="1:6" x14ac:dyDescent="0.25">
      <c r="A131" s="7"/>
      <c r="B131" s="36" t="s">
        <v>103</v>
      </c>
      <c r="C131" s="35"/>
      <c r="D131" s="35"/>
      <c r="E131" s="8">
        <v>16938.169999999998</v>
      </c>
    </row>
    <row r="132" spans="1:6" x14ac:dyDescent="0.25">
      <c r="A132" s="7"/>
      <c r="B132" s="45"/>
      <c r="C132" s="35"/>
      <c r="D132" s="35"/>
      <c r="E132" s="10"/>
    </row>
    <row r="133" spans="1:6" x14ac:dyDescent="0.25">
      <c r="A133" s="21">
        <v>43466</v>
      </c>
      <c r="B133" s="22" t="s">
        <v>104</v>
      </c>
      <c r="C133" s="19">
        <v>2040</v>
      </c>
      <c r="D133" s="27"/>
      <c r="E133" s="16"/>
    </row>
    <row r="134" spans="1:6" x14ac:dyDescent="0.25">
      <c r="A134" s="21"/>
      <c r="B134" s="22" t="s">
        <v>105</v>
      </c>
      <c r="C134" s="19">
        <v>28.96</v>
      </c>
      <c r="D134" s="27"/>
      <c r="E134" s="16"/>
    </row>
    <row r="135" spans="1:6" x14ac:dyDescent="0.25">
      <c r="A135" s="21"/>
      <c r="B135" s="22" t="s">
        <v>106</v>
      </c>
      <c r="C135" s="19"/>
      <c r="D135" s="27">
        <v>150</v>
      </c>
      <c r="E135" s="16"/>
    </row>
    <row r="136" spans="1:6" x14ac:dyDescent="0.25">
      <c r="A136" s="21"/>
      <c r="B136" s="22"/>
      <c r="C136" s="19"/>
      <c r="D136" s="27"/>
      <c r="E136" s="8">
        <v>15019.21</v>
      </c>
    </row>
    <row r="137" spans="1:6" x14ac:dyDescent="0.25">
      <c r="A137" s="21">
        <v>43497</v>
      </c>
      <c r="B137" s="22" t="s">
        <v>107</v>
      </c>
      <c r="C137" s="19">
        <v>150</v>
      </c>
      <c r="D137" s="27"/>
      <c r="E137" s="16"/>
    </row>
    <row r="138" spans="1:6" x14ac:dyDescent="0.25">
      <c r="A138" s="21"/>
      <c r="B138" s="22" t="s">
        <v>108</v>
      </c>
      <c r="C138" s="19">
        <v>1522.71</v>
      </c>
      <c r="D138" s="27"/>
      <c r="E138" s="16"/>
    </row>
    <row r="139" spans="1:6" x14ac:dyDescent="0.25">
      <c r="A139" s="21"/>
      <c r="B139" s="22" t="s">
        <v>109</v>
      </c>
      <c r="C139" s="19"/>
      <c r="D139" s="27">
        <v>51</v>
      </c>
      <c r="E139" s="16"/>
    </row>
    <row r="140" spans="1:6" x14ac:dyDescent="0.25">
      <c r="A140" s="21"/>
      <c r="B140" s="22"/>
      <c r="C140" s="19"/>
      <c r="D140" s="27">
        <v>275</v>
      </c>
      <c r="E140" s="16"/>
    </row>
    <row r="141" spans="1:6" x14ac:dyDescent="0.25">
      <c r="A141" s="21"/>
      <c r="B141" s="22"/>
      <c r="C141" s="19"/>
      <c r="D141" s="27"/>
      <c r="E141" s="8">
        <v>13672.5</v>
      </c>
    </row>
    <row r="142" spans="1:6" x14ac:dyDescent="0.25">
      <c r="A142" s="21">
        <v>43525</v>
      </c>
      <c r="B142" s="22" t="s">
        <v>110</v>
      </c>
      <c r="C142" s="19"/>
      <c r="D142" s="27">
        <v>51</v>
      </c>
      <c r="E142" s="16"/>
    </row>
    <row r="143" spans="1:6" x14ac:dyDescent="0.25">
      <c r="A143" s="21"/>
      <c r="B143" s="22"/>
      <c r="C143" s="19"/>
      <c r="D143" s="27"/>
      <c r="E143" s="8">
        <v>13723.5</v>
      </c>
    </row>
    <row r="144" spans="1:6" x14ac:dyDescent="0.25">
      <c r="A144" s="21">
        <v>43556</v>
      </c>
      <c r="B144" s="22" t="s">
        <v>111</v>
      </c>
      <c r="C144" s="19"/>
      <c r="D144" s="27">
        <v>51</v>
      </c>
      <c r="E144" s="16"/>
    </row>
    <row r="145" spans="1:5" x14ac:dyDescent="0.25">
      <c r="A145" s="21"/>
      <c r="B145" s="22" t="s">
        <v>112</v>
      </c>
      <c r="C145" s="19">
        <v>2040</v>
      </c>
      <c r="D145" s="27"/>
      <c r="E145" s="16"/>
    </row>
    <row r="146" spans="1:5" x14ac:dyDescent="0.25">
      <c r="A146" s="21"/>
      <c r="B146" s="22"/>
      <c r="C146" s="19"/>
      <c r="D146" s="27"/>
      <c r="E146" s="8">
        <v>11734.5</v>
      </c>
    </row>
    <row r="147" spans="1:5" x14ac:dyDescent="0.25">
      <c r="A147" s="21">
        <v>43617</v>
      </c>
      <c r="B147" s="22" t="s">
        <v>113</v>
      </c>
      <c r="C147" s="19">
        <v>2040</v>
      </c>
      <c r="D147" s="27"/>
      <c r="E147" s="16"/>
    </row>
    <row r="148" spans="1:5" x14ac:dyDescent="0.25">
      <c r="A148" s="21"/>
      <c r="B148" s="22"/>
      <c r="C148" s="19"/>
      <c r="D148" s="27"/>
      <c r="E148" s="8">
        <v>9694.5</v>
      </c>
    </row>
    <row r="149" spans="1:5" x14ac:dyDescent="0.25">
      <c r="A149" s="21">
        <v>43678</v>
      </c>
      <c r="B149" s="22" t="s">
        <v>114</v>
      </c>
      <c r="C149" s="19">
        <v>115.84</v>
      </c>
      <c r="D149" s="27"/>
      <c r="E149" s="16"/>
    </row>
    <row r="150" spans="1:5" x14ac:dyDescent="0.25">
      <c r="A150" s="21"/>
      <c r="B150" s="22" t="s">
        <v>115</v>
      </c>
      <c r="C150" s="19">
        <v>57.59</v>
      </c>
      <c r="D150" s="27"/>
      <c r="E150" s="16"/>
    </row>
    <row r="151" spans="1:5" x14ac:dyDescent="0.25">
      <c r="A151" s="21"/>
      <c r="B151" s="22" t="s">
        <v>116</v>
      </c>
      <c r="C151" s="19">
        <v>58.49</v>
      </c>
      <c r="D151" s="27"/>
      <c r="E151" s="16"/>
    </row>
    <row r="152" spans="1:5" x14ac:dyDescent="0.25">
      <c r="A152" s="21"/>
      <c r="B152" s="22"/>
      <c r="C152" s="19"/>
      <c r="D152" s="27"/>
      <c r="E152" s="8">
        <v>9462.58</v>
      </c>
    </row>
    <row r="153" spans="1:5" x14ac:dyDescent="0.25">
      <c r="A153" s="21"/>
      <c r="B153" s="22"/>
      <c r="C153" s="19"/>
      <c r="D153" s="27"/>
      <c r="E153" s="16"/>
    </row>
    <row r="154" spans="1:5" x14ac:dyDescent="0.25">
      <c r="A154" s="46"/>
      <c r="B154" s="47"/>
      <c r="C154" s="48"/>
      <c r="D154" s="49"/>
      <c r="E154" s="50"/>
    </row>
    <row r="155" spans="1:5" x14ac:dyDescent="0.25">
      <c r="A155" s="51"/>
      <c r="B155" s="51"/>
      <c r="C155" s="52"/>
      <c r="D155" s="52"/>
      <c r="E155" s="51"/>
    </row>
    <row r="156" spans="1:5" ht="15.75" thickBot="1" x14ac:dyDescent="0.3">
      <c r="A156" s="7"/>
      <c r="B156" s="36" t="s">
        <v>117</v>
      </c>
      <c r="C156" s="35"/>
      <c r="D156" s="35"/>
      <c r="E156" s="20">
        <v>2584.8200000000002</v>
      </c>
    </row>
    <row r="157" spans="1:5" x14ac:dyDescent="0.25">
      <c r="A157" s="7"/>
      <c r="B157" s="7"/>
      <c r="C157" s="35"/>
      <c r="D157" s="35"/>
    </row>
    <row r="158" spans="1:5" x14ac:dyDescent="0.25">
      <c r="A158" s="7"/>
      <c r="B158" s="7" t="s">
        <v>118</v>
      </c>
      <c r="C158" s="35"/>
      <c r="D158" s="35">
        <v>14.25</v>
      </c>
      <c r="E158" s="35"/>
    </row>
    <row r="159" spans="1:5" x14ac:dyDescent="0.25">
      <c r="A159" s="7"/>
      <c r="B159" s="7"/>
      <c r="C159" s="35"/>
      <c r="D159" s="35"/>
      <c r="E159" s="8">
        <v>2599.0700000000002</v>
      </c>
    </row>
    <row r="160" spans="1:5" x14ac:dyDescent="0.25">
      <c r="A160" s="7"/>
      <c r="B160" s="7" t="s">
        <v>119</v>
      </c>
      <c r="C160" s="35"/>
      <c r="D160" s="35">
        <v>34.01</v>
      </c>
      <c r="E160" s="35"/>
    </row>
    <row r="161" spans="1:6" x14ac:dyDescent="0.25">
      <c r="A161" s="7"/>
      <c r="B161" s="7"/>
      <c r="C161" s="35"/>
      <c r="D161" s="35"/>
      <c r="E161" s="35"/>
    </row>
    <row r="162" spans="1:6" ht="15.75" thickBot="1" x14ac:dyDescent="0.3">
      <c r="A162" s="7"/>
      <c r="B162" s="7"/>
      <c r="C162" s="35"/>
      <c r="D162" s="35"/>
      <c r="E162" s="20">
        <v>2633.08</v>
      </c>
    </row>
    <row r="163" spans="1:6" x14ac:dyDescent="0.25">
      <c r="A163" s="7"/>
      <c r="B163" s="7"/>
      <c r="C163" s="35"/>
      <c r="D163" s="35"/>
      <c r="E163" s="52"/>
    </row>
    <row r="164" spans="1:6" x14ac:dyDescent="0.25">
      <c r="A164" s="53"/>
      <c r="B164" s="53"/>
      <c r="C164" s="33"/>
      <c r="D164" s="33"/>
      <c r="E164" s="50"/>
    </row>
    <row r="165" spans="1:6" x14ac:dyDescent="0.25">
      <c r="A165" s="34"/>
      <c r="B165" s="7"/>
      <c r="C165" s="35"/>
      <c r="D165" s="35"/>
      <c r="E165" s="54"/>
    </row>
    <row r="166" spans="1:6" x14ac:dyDescent="0.25">
      <c r="A166" s="34"/>
      <c r="B166" s="36" t="s">
        <v>120</v>
      </c>
      <c r="C166" s="35"/>
      <c r="D166" s="35"/>
      <c r="E166" s="8">
        <v>14454.7</v>
      </c>
    </row>
    <row r="167" spans="1:6" x14ac:dyDescent="0.25">
      <c r="A167" s="34"/>
      <c r="B167" s="7"/>
      <c r="C167" s="35"/>
      <c r="D167" s="35"/>
      <c r="E167" s="54"/>
    </row>
    <row r="168" spans="1:6" x14ac:dyDescent="0.25">
      <c r="A168" s="34"/>
      <c r="B168" s="7" t="s">
        <v>121</v>
      </c>
      <c r="C168" s="35">
        <v>210</v>
      </c>
      <c r="D168" s="35">
        <v>0.98</v>
      </c>
      <c r="E168" s="55"/>
    </row>
    <row r="169" spans="1:6" x14ac:dyDescent="0.25">
      <c r="A169" s="39"/>
      <c r="B169" s="40" t="s">
        <v>122</v>
      </c>
      <c r="C169" s="37"/>
      <c r="D169" s="37">
        <v>21.07</v>
      </c>
      <c r="E169" s="56"/>
    </row>
    <row r="170" spans="1:6" x14ac:dyDescent="0.25">
      <c r="A170" s="7"/>
      <c r="B170" s="7"/>
      <c r="C170" s="7"/>
      <c r="D170" s="7"/>
      <c r="E170" s="8">
        <v>14266.75</v>
      </c>
      <c r="F170" s="12"/>
    </row>
  </sheetData>
  <mergeCells count="1">
    <mergeCell ref="B1:F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Basnet</dc:creator>
  <cp:lastModifiedBy>Basnet</cp:lastModifiedBy>
  <dcterms:created xsi:type="dcterms:W3CDTF">2019-10-03T20:47:25Z</dcterms:created>
  <dcterms:modified xsi:type="dcterms:W3CDTF">2019-10-03T20:56:38Z</dcterms:modified>
</cp:coreProperties>
</file>